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lobo\17-03-2026\"/>
    </mc:Choice>
  </mc:AlternateContent>
  <xr:revisionPtr revIDLastSave="0" documentId="13_ncr:1_{216AEF83-1148-4107-91B1-934B26379BBE}" xr6:coauthVersionLast="36" xr6:coauthVersionMax="47" xr10:uidLastSave="{00000000-0000-0000-0000-000000000000}"/>
  <bookViews>
    <workbookView xWindow="28800" yWindow="495" windowWidth="38400" windowHeight="2350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<sst xmlns="http://schemas.openxmlformats.org/spreadsheetml/2006/main" count="367" uniqueCount="128">
  <si>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</si>
  <si>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</si>
  <si>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</si>
  <si>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</si>
  <si>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</si>
  <si>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</si>
  <si>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</si>
  <si>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</si>
  <si>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</si>
  <si>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</si>
  <si>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</si>
  <si>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</si>
  <si>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</si>
  <si>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</si>
  <si>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</si>
  <si>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</si>
  <si>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</si>
  <si>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</si>
  <si>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</si>
  <si>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</si>
  <si>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</si>
  <si>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</si>
  <si>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</si>
  <si>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</si>
  <si>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</si>
  <si>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</si>
  <si>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</si>
  <si>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</si>
  <si>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</si>
  <si>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</si>
  <si>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</si>
  <si>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</si>
  <si>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</si>
  <si>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</si>
  <si>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</si>
  <si>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</si>
  <si>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</si>
  <si>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</si>
  <si>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</si>
  <si>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</si>
  <si>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</si>
  <si>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</si>
  <si>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</si>
  <si>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</si>
  <si>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</si>
  <si>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</si>
  <si>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</si>
  <si>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</si>
  <si>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</si>
  <si>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</si>
  <si>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</si>
  <si>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</si>
  <si>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</si>
  <si>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</si>
  <si>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</si>
  <si>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</si>
  <si>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</si>
  <si>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</si>
  <si>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</si>
  <si>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</si>
  <si>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</si>
  <si>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</si>
  <si>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</si>
  <si>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</si>
  <si>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</si>
  <si>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</si>
  <si>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</si>
  <si>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</si>
  <si>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</si>
  <si>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</si>
  <si>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</si>
  <si>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</si>
  <si>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</si>
  <si>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</si>
  <si>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</si>
  <si>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</si>
  <si>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</si>
  <si>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</si>
  <si>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</si>
  <si>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</si>
  <si>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</si>
  <si>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</si>
  <si>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</si>
  <si>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</si>
  <si>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</si>
  <si>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</si>
  <si>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</si>
  <si>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</si>
  <si>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</si>
  <si>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</si>
  <si>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</si>
  <si>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</si>
  <si>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</si>
  <si>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</si>
  <si>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</si>
  <si>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</si>
  <si>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</si>
  <si>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</si>
  <si>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</si>
  <si>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</si>
  <si>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https://infralobo.pt/</t>
  </si>
  <si>
    <t>Site Institucional Infralobo</t>
  </si>
  <si>
    <t>Infralobo - Empresa de infra-estruturas de Vale do Lobo</t>
  </si>
  <si>
    <t>O menu de navegação está estruturado como uma lista de opções</t>
  </si>
  <si>
    <t>Nos submenus de 2º nível não é possível navegar com as setas, e para voltar ao nível anterior só utilizando o ESC, não da para selecionar a seta expandida do menu</t>
  </si>
  <si>
    <t>As imagens-link apresentam o correspondente alternativo em texto.
A evidência diz respeito ao logótipo.</t>
  </si>
  <si>
    <t>Existe um &lt;h1&gt; marcado na página, referente ao título da página.
https://infralobo.pt/noticias/corte-parcial-de-transito-23-de-marco-rua-das-violetas-dunas-douradas-trabalhos-de-betonagem</t>
  </si>
  <si>
    <t xml:space="preserve">Existe uma marcação hierarquizada dos títulos e subtitulos das páginas.
</t>
  </si>
  <si>
    <t>Encontra-se não aplicável pela inexistência de tabelas no website.</t>
  </si>
  <si>
    <t xml:space="preserve">Existem etiquetas que ao clicar não transportam o utilizador para o campo a que pertencem.
A evidência diz respeito à pesquisa de notícias.
https://infralobo.pt/noticias </t>
  </si>
  <si>
    <t>Os campos de preenchimento obrigatório encontram-se identificados visualmente e para as tecnologias de apoio.
A evidência diz respeito ao formulário "Contacte-nos", acessível através dos botões laterais.</t>
  </si>
  <si>
    <t>As mensagens de erro estão associadas ao respetivo campo visivelmente e identificados pelas tecnologias de apoio.
A evidência diz respeito ao formulário "Contacte-nos", acessível através dos botões laterais.</t>
  </si>
  <si>
    <t>Não aplicável por não estarem presentes gráficos resultande de análise de dados no website.</t>
  </si>
  <si>
    <t xml:space="preserve">As imagens não decorativas apresentam o seu equivalente alternativo em texto a descrever o seu propósito.
A evidência diz respeito ao logótipo.
</t>
  </si>
  <si>
    <t xml:space="preserve">As hiperligações compostas por uma imagem apresentam o equivalente alternativo em texto a representar o seu destino.
A evidência diz respeito à lupa de pesquisa na navbar
</t>
  </si>
  <si>
    <t>No corpo de um documento o rácio de contraste entre a cor de texto normal e a cor de fundo é de 17:1.
A evidência diz respeito à página Organograma.
https://infralobo.pt/infralobo/organograma</t>
  </si>
  <si>
    <t>No corpo de um documento o rácio de contraste entre a cor de texto grande e a cor de fundo é de 17:1.
A evidência diz respeito à página Organograma.
https://infralobo.pt/infralobo/organograma</t>
  </si>
  <si>
    <t>Este ponto encontra-se não aplicável devido a não estarem presentes leitores de multimédia no website.</t>
  </si>
  <si>
    <t>Ao retirar o CSS todos os elementos alinham à esquerda</t>
  </si>
  <si>
    <t>Ao retirar o CSS, toda a informação aparecem na ordem correta do conteúdo.</t>
  </si>
  <si>
    <t>É possível reconhecer a semântica dos vários elementos ao retirar o CSS.</t>
  </si>
  <si>
    <t>Ao retirar os estilos visuais, toda a informação permanece visível na página.</t>
  </si>
  <si>
    <t>O site não recorre ao elemento &lt;table&gt; para formatação das páginas.
https://infralobo.pt/infralobo/sobre-nos</t>
  </si>
  <si>
    <t>Ao abrir as caixas de diálogo, o foco move-se para elementos dentro da caixa.
A evidência diz respeito ao popup dos cookies.</t>
  </si>
  <si>
    <t>Quando a caixa de diálogo se encontra aberta, a navegação através do teclado fica circunscrita apenas aos elementos que a compõem.
A evidência diz respeito ao popup dos cookies.</t>
  </si>
  <si>
    <t>Quando a caixa de dialogo se encontra aberta, é possível fechá-la através do botão "Guardar" com o rato, ou pela tecla de atalho "ESC" do teclado.
A evidência diz respeito ao popup dos cookies.</t>
  </si>
  <si>
    <t>Quando a caixa de diálogo é fechada, o foco volta ao elemento que a invocou.
A evidência diz respeito ao botão para abrir o popup de cookies, presente no rodapé.</t>
  </si>
  <si>
    <t>Nem todos os ficheiros PDF permitem a extração do seu conteúdo textual para formato TXT.
https://infralobo.pt/infralobo/documentos/certificacoes-e-premios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</si>
</sst>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xf numFmtId="0" fontId="9" fillId="3" borderId="0" xfId="0" applyFont="1" applyFill="1" applyAlignment="1">
      <alignmen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30906</xdr:rowOff>
    </xdr:from>
    <xdr:to>
      <xdr:col>7</xdr:col>
      <xdr:colOff>707791</xdr:colOff>
      <xdr:row>17</xdr:row>
      <xdr:rowOff>121493</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12131"/>
          <a:ext cx="3295416" cy="189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8</xdr:row>
      <xdr:rowOff>156544</xdr:rowOff>
    </xdr:from>
    <xdr:to>
      <xdr:col>7</xdr:col>
      <xdr:colOff>707791</xdr:colOff>
      <xdr:row>16</xdr:row>
      <xdr:rowOff>195881</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28219"/>
          <a:ext cx="3295416" cy="1639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179537</xdr:rowOff>
    </xdr:from>
    <xdr:to>
      <xdr:col>7</xdr:col>
      <xdr:colOff>707791</xdr:colOff>
      <xdr:row>17</xdr:row>
      <xdr:rowOff>172887</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51187"/>
          <a:ext cx="3295416" cy="199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214009</xdr:colOff>
      <xdr:row>7</xdr:row>
      <xdr:rowOff>130175</xdr:rowOff>
    </xdr:from>
    <xdr:to>
      <xdr:col>7</xdr:col>
      <xdr:colOff>57150</xdr:colOff>
      <xdr:row>24</xdr:row>
      <xdr:rowOff>165690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95134" y="1901825"/>
          <a:ext cx="2005316"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200025</xdr:colOff>
      <xdr:row>8</xdr:row>
      <xdr:rowOff>123825</xdr:rowOff>
    </xdr:from>
    <xdr:to>
      <xdr:col>7</xdr:col>
      <xdr:colOff>43166</xdr:colOff>
      <xdr:row>25</xdr:row>
      <xdr:rowOff>159340</xdr:rowOff>
    </xdr:to>
    <xdr:pic>
      <xdr:nvPicPr>
        <xdr:cNvPr id="3" name="Imagem 2">
          <a:extLst>
            <a:ext uri="{FF2B5EF4-FFF2-40B4-BE49-F238E27FC236}">
              <a16:creationId xmlns:a16="http://schemas.microsoft.com/office/drawing/2014/main" id="{AC138DF2-417F-44FD-8724-25888CD5F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81150" y="2095500"/>
          <a:ext cx="2005316"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209550</xdr:colOff>
      <xdr:row>8</xdr:row>
      <xdr:rowOff>95250</xdr:rowOff>
    </xdr:from>
    <xdr:to>
      <xdr:col>7</xdr:col>
      <xdr:colOff>52691</xdr:colOff>
      <xdr:row>25</xdr:row>
      <xdr:rowOff>130765</xdr:rowOff>
    </xdr:to>
    <xdr:pic>
      <xdr:nvPicPr>
        <xdr:cNvPr id="3" name="Imagem 2">
          <a:extLst>
            <a:ext uri="{FF2B5EF4-FFF2-40B4-BE49-F238E27FC236}">
              <a16:creationId xmlns:a16="http://schemas.microsoft.com/office/drawing/2014/main" id="{C48B7660-6B24-4555-A6EA-449C172CF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90675" y="2066925"/>
          <a:ext cx="2005316"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76200</xdr:colOff>
      <xdr:row>8</xdr:row>
      <xdr:rowOff>76200</xdr:rowOff>
    </xdr:from>
    <xdr:to>
      <xdr:col>6</xdr:col>
      <xdr:colOff>748016</xdr:colOff>
      <xdr:row>25</xdr:row>
      <xdr:rowOff>111715</xdr:rowOff>
    </xdr:to>
    <xdr:pic>
      <xdr:nvPicPr>
        <xdr:cNvPr id="3" name="Imagem 2">
          <a:extLst>
            <a:ext uri="{FF2B5EF4-FFF2-40B4-BE49-F238E27FC236}">
              <a16:creationId xmlns:a16="http://schemas.microsoft.com/office/drawing/2014/main" id="{860B99A8-B2FA-4611-88EC-1B8C2890E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57325" y="2047875"/>
          <a:ext cx="2005316"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8</xdr:row>
      <xdr:rowOff>134736</xdr:rowOff>
    </xdr:from>
    <xdr:to>
      <xdr:col>7</xdr:col>
      <xdr:colOff>707791</xdr:colOff>
      <xdr:row>17</xdr:row>
      <xdr:rowOff>17664</xdr:rowOff>
    </xdr:to>
    <xdr:pic>
      <xdr:nvPicPr>
        <xdr:cNvPr id="2" name="Imagem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15961"/>
          <a:ext cx="3295416" cy="1683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126999</xdr:colOff>
      <xdr:row>8</xdr:row>
      <xdr:rowOff>110035</xdr:rowOff>
    </xdr:from>
    <xdr:to>
      <xdr:col>7</xdr:col>
      <xdr:colOff>707790</xdr:colOff>
      <xdr:row>17</xdr:row>
      <xdr:rowOff>143965</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881685"/>
          <a:ext cx="3295416" cy="183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126999</xdr:colOff>
      <xdr:row>8</xdr:row>
      <xdr:rowOff>108668</xdr:rowOff>
    </xdr:from>
    <xdr:to>
      <xdr:col>7</xdr:col>
      <xdr:colOff>707790</xdr:colOff>
      <xdr:row>17</xdr:row>
      <xdr:rowOff>145332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70843"/>
          <a:ext cx="3295416" cy="183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126999</xdr:colOff>
      <xdr:row>8</xdr:row>
      <xdr:rowOff>108668</xdr:rowOff>
    </xdr:from>
    <xdr:to>
      <xdr:col>7</xdr:col>
      <xdr:colOff>707790</xdr:colOff>
      <xdr:row>17</xdr:row>
      <xdr:rowOff>145332</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18418"/>
          <a:ext cx="3295416" cy="183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10</xdr:row>
      <xdr:rowOff>104841</xdr:rowOff>
    </xdr:from>
    <xdr:to>
      <xdr:col>7</xdr:col>
      <xdr:colOff>707791</xdr:colOff>
      <xdr:row>15</xdr:row>
      <xdr:rowOff>47558</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6566"/>
          <a:ext cx="3295416" cy="942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126999</xdr:colOff>
      <xdr:row>10</xdr:row>
      <xdr:rowOff>149580</xdr:rowOff>
    </xdr:from>
    <xdr:to>
      <xdr:col>7</xdr:col>
      <xdr:colOff>707790</xdr:colOff>
      <xdr:row>15</xdr:row>
      <xdr:rowOff>104420</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511780"/>
          <a:ext cx="3295416" cy="95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8</xdr:row>
      <xdr:rowOff>48043</xdr:rowOff>
    </xdr:from>
    <xdr:to>
      <xdr:col>7</xdr:col>
      <xdr:colOff>707791</xdr:colOff>
      <xdr:row>17</xdr:row>
      <xdr:rowOff>104356</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19718"/>
          <a:ext cx="3295416" cy="1856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81026</xdr:rowOff>
    </xdr:from>
    <xdr:to>
      <xdr:col>7</xdr:col>
      <xdr:colOff>707791</xdr:colOff>
      <xdr:row>17</xdr:row>
      <xdr:rowOff>71373</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52701"/>
          <a:ext cx="3295416" cy="1790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7</xdr:row>
      <xdr:rowOff>140823</xdr:rowOff>
    </xdr:from>
    <xdr:to>
      <xdr:col>7</xdr:col>
      <xdr:colOff>531776</xdr:colOff>
      <xdr:row>12</xdr:row>
      <xdr:rowOff>38100</xdr:rowOff>
    </xdr:to>
    <xdr:pic>
      <xdr:nvPicPr>
        <xdr:cNvPr id="3" name="Imagem 2">
          <a:extLst>
            <a:ext uri="{FF2B5EF4-FFF2-40B4-BE49-F238E27FC236}">
              <a16:creationId xmlns:a16="http://schemas.microsoft.com/office/drawing/2014/main" id="{FF68AF9D-E95C-48C3-9797-BD676CA5910C}"/>
            </a:ext>
          </a:extLst>
        </xdr:cNvPr>
        <xdr:cNvPicPr>
          <a:picLocks noChangeAspect="1"/>
        </xdr:cNvPicPr>
      </xdr:nvPicPr>
      <xdr:blipFill>
        <a:blip xmlns:r="http://schemas.openxmlformats.org/officeDocument/2006/relationships" r:embed="rId1"/>
        <a:stretch>
          <a:fillRect/>
        </a:stretch>
      </xdr:blipFill>
      <xdr:spPr>
        <a:xfrm>
          <a:off x="1019175" y="2122023"/>
          <a:ext cx="3055901" cy="8974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58329</xdr:rowOff>
    </xdr:from>
    <xdr:to>
      <xdr:col>7</xdr:col>
      <xdr:colOff>707791</xdr:colOff>
      <xdr:row>17</xdr:row>
      <xdr:rowOff>94070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39579"/>
          <a:ext cx="3295416" cy="1835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42229</xdr:rowOff>
    </xdr:from>
    <xdr:to>
      <xdr:col>7</xdr:col>
      <xdr:colOff>707791</xdr:colOff>
      <xdr:row>16</xdr:row>
      <xdr:rowOff>110170</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23479"/>
          <a:ext cx="3295416" cy="1468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10</xdr:row>
      <xdr:rowOff>103309</xdr:rowOff>
    </xdr:from>
    <xdr:to>
      <xdr:col>7</xdr:col>
      <xdr:colOff>707791</xdr:colOff>
      <xdr:row>15</xdr:row>
      <xdr:rowOff>49090</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5034"/>
          <a:ext cx="3295416" cy="94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9</xdr:row>
      <xdr:rowOff>53127</xdr:rowOff>
    </xdr:from>
    <xdr:to>
      <xdr:col>7</xdr:col>
      <xdr:colOff>707791</xdr:colOff>
      <xdr:row>16</xdr:row>
      <xdr:rowOff>99273</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24827"/>
          <a:ext cx="3295416" cy="1446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101</v>
      </c>
      <c r="H5" s="33"/>
      <c r="I5" s="33"/>
      <c r="J5" s="33"/>
      <c r="K5" s="33"/>
      <c r="L5" s="33"/>
      <c r="M5" s="33"/>
      <c r="N5" s="33"/>
      <c r="O5" s="33"/>
    </row>
    <row r="6" spans="2:17" s="10" customFormat="1" ht="21.95" customHeight="1" x14ac:dyDescent="0.25">
      <c r="B6" s="15"/>
      <c r="C6" s="24" t="s">
        <v>13</v>
      </c>
      <c r="D6" s="24"/>
      <c r="E6" s="24"/>
      <c r="F6" s="24"/>
      <c r="G6" s="33" t="s">
        <v>100</v>
      </c>
      <c r="H6" s="33"/>
      <c r="I6" s="33"/>
      <c r="J6" s="33"/>
      <c r="K6" s="33"/>
      <c r="L6" s="33"/>
      <c r="M6" s="33"/>
      <c r="N6" s="33"/>
      <c r="O6" s="33"/>
    </row>
    <row r="7" spans="2:17" s="10" customFormat="1" ht="21.95" customHeight="1" x14ac:dyDescent="0.25">
      <c r="B7" s="15"/>
      <c r="C7" s="24" t="s">
        <v>11</v>
      </c>
      <c r="D7" s="24"/>
      <c r="E7" s="24"/>
      <c r="F7" s="24"/>
      <c r="G7" s="33" t="s">
        <v>102</v>
      </c>
      <c r="H7" s="33"/>
      <c r="I7" s="33"/>
      <c r="J7" s="33"/>
      <c r="K7" s="33"/>
      <c r="L7" s="33"/>
      <c r="M7" s="33"/>
      <c r="N7" s="33"/>
      <c r="O7" s="33"/>
    </row>
    <row r="8" spans="2:17" s="10" customFormat="1" ht="21.95" customHeight="1" x14ac:dyDescent="0.25">
      <c r="B8" s="15"/>
      <c r="C8" s="24" t="s">
        <v>9</v>
      </c>
      <c r="D8" s="24"/>
      <c r="E8" s="24"/>
      <c r="F8" s="24"/>
      <c r="G8" s="16">
        <v>46100</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 xml:space="preserve"> </v>
      </c>
      <c r="C13" s="13" t="str">
        <f>IF('1.2'!$C$3="x","x"," ")</f>
        <v>x</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 xml:space="preserve"> </v>
      </c>
      <c r="C22" s="13" t="str">
        <f>IF('4.1'!$C$3="x","x"," ")</f>
        <v>x</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89</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93</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90</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91</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92</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5</v>
      </c>
    </row>
    <row r="53" spans="6:11" x14ac:dyDescent="0.25">
      <c r="F53" s="26" t="s">
        <v>15</v>
      </c>
      <c r="G53" s="26"/>
      <c r="H53">
        <v>27</v>
      </c>
    </row>
    <row r="54" spans="6:11" ht="31.5" x14ac:dyDescent="0.5">
      <c r="H54" s="3">
        <f>COUNTIF($B$12:$B$47,"x")/(H53-COUNTIF($D$12:$D$47,"x"))</f>
        <v>0.86363636363636365</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23" sqref="O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A1:C1"/>
    <mergeCell ref="J8:M27"/>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10"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H6" sqref="H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P8" sqref="P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41" t="s">
        <v>103</v>
      </c>
      <c r="K8" s="41"/>
      <c r="L8" s="41"/>
      <c r="M8" s="41"/>
    </row>
    <row r="9" spans="1:14" x14ac:dyDescent="0.25">
      <c r="B9" s="20"/>
      <c r="C9" s="20"/>
      <c r="D9" s="20"/>
      <c r="E9" s="20"/>
      <c r="F9" s="20"/>
      <c r="G9" s="20"/>
      <c r="H9" s="20"/>
      <c r="J9" s="41"/>
      <c r="K9" s="41"/>
      <c r="L9" s="41"/>
      <c r="M9" s="41"/>
    </row>
    <row r="10" spans="1:14" x14ac:dyDescent="0.25">
      <c r="B10" s="20"/>
      <c r="C10" s="20"/>
      <c r="D10" s="20"/>
      <c r="E10" s="20"/>
      <c r="F10" s="20"/>
      <c r="G10" s="20"/>
      <c r="H10" s="20"/>
      <c r="J10" s="41"/>
      <c r="K10" s="41"/>
      <c r="L10" s="41"/>
      <c r="M10" s="41"/>
    </row>
    <row r="11" spans="1:14" x14ac:dyDescent="0.25">
      <c r="B11" s="20"/>
      <c r="C11" s="20"/>
      <c r="D11" s="20"/>
      <c r="E11" s="20"/>
      <c r="F11" s="20"/>
      <c r="G11" s="20"/>
      <c r="H11" s="20"/>
      <c r="J11" s="41"/>
      <c r="K11" s="41"/>
      <c r="L11" s="41"/>
      <c r="M11" s="41"/>
    </row>
    <row r="12" spans="1:14" x14ac:dyDescent="0.25">
      <c r="B12" s="20"/>
      <c r="C12" s="20"/>
      <c r="D12" s="20"/>
      <c r="E12" s="20"/>
      <c r="F12" s="20"/>
      <c r="G12" s="20"/>
      <c r="H12" s="20"/>
      <c r="J12" s="41"/>
      <c r="K12" s="41"/>
      <c r="L12" s="41"/>
      <c r="M12" s="41"/>
    </row>
    <row r="13" spans="1:14" x14ac:dyDescent="0.25">
      <c r="B13" s="20"/>
      <c r="C13" s="20"/>
      <c r="D13" s="20"/>
      <c r="E13" s="20"/>
      <c r="F13" s="20"/>
      <c r="G13" s="20"/>
      <c r="H13" s="20"/>
      <c r="J13" s="41"/>
      <c r="K13" s="41"/>
      <c r="L13" s="41"/>
      <c r="M13" s="41"/>
    </row>
    <row r="14" spans="1:14" x14ac:dyDescent="0.25">
      <c r="B14" s="20"/>
      <c r="C14" s="20"/>
      <c r="D14" s="20"/>
      <c r="E14" s="20"/>
      <c r="F14" s="20"/>
      <c r="G14" s="20"/>
      <c r="H14" s="20"/>
      <c r="J14" s="41"/>
      <c r="K14" s="41"/>
      <c r="L14" s="41"/>
      <c r="M14" s="41"/>
    </row>
    <row r="15" spans="1:14" x14ac:dyDescent="0.25">
      <c r="B15" s="20"/>
      <c r="C15" s="20"/>
      <c r="D15" s="20"/>
      <c r="E15" s="20"/>
      <c r="F15" s="20"/>
      <c r="G15" s="20"/>
      <c r="H15" s="20"/>
      <c r="J15" s="41"/>
      <c r="K15" s="41"/>
      <c r="L15" s="41"/>
      <c r="M15" s="41"/>
    </row>
    <row r="16" spans="1:14"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t="s">
        <v>122</v>
      </c>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123</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125</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N16" sqref="N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126</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127</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c r="C3" s="6" t="s">
        <v>6</v>
      </c>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E10" sqref="E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106</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2026-03-19T15:53:40Z</dcterms:modified>
</cp:coreProperties>
</file>